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Yksityistiet\2026\"/>
    </mc:Choice>
  </mc:AlternateContent>
  <xr:revisionPtr revIDLastSave="0" documentId="13_ncr:1_{D5E4176F-2EBE-4824-A00F-5B215FC9D0B6}" xr6:coauthVersionLast="47" xr6:coauthVersionMax="47" xr10:uidLastSave="{00000000-0000-0000-0000-000000000000}"/>
  <bookViews>
    <workbookView xWindow="-120" yWindow="-120" windowWidth="38640" windowHeight="21120" xr2:uid="{ABF912CE-7AA1-4B22-B752-879503F7382F}"/>
  </bookViews>
  <sheets>
    <sheet name="Tau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4" i="1" l="1"/>
  <c r="E54" i="1"/>
</calcChain>
</file>

<file path=xl/sharedStrings.xml><?xml version="1.0" encoding="utf-8"?>
<sst xmlns="http://schemas.openxmlformats.org/spreadsheetml/2006/main" count="72" uniqueCount="72">
  <si>
    <t xml:space="preserve">YKSITYISTIEAVUSTUSTEN MAKSATUS </t>
  </si>
  <si>
    <t xml:space="preserve">Tien nro, nimi  </t>
  </si>
  <si>
    <t>tien pituus (m)</t>
  </si>
  <si>
    <t>LUOKKA I</t>
  </si>
  <si>
    <t>KIIKKA-HIRVIKOSKI</t>
  </si>
  <si>
    <t>HIETASENKULMAN</t>
  </si>
  <si>
    <t>MÄKIKYLÄ-KUURINKULMA</t>
  </si>
  <si>
    <t>PALONIEMEN</t>
  </si>
  <si>
    <t>HARJULA-HEMILÄ</t>
  </si>
  <si>
    <t>ITÄPÄÄN YKSITYISTIE</t>
  </si>
  <si>
    <t>KIVINEVAN-TALOSENKULMAN TIE</t>
  </si>
  <si>
    <t xml:space="preserve">LUOKKA III                                                                                          </t>
  </si>
  <si>
    <t xml:space="preserve">                                   </t>
  </si>
  <si>
    <t>0,34 €/m</t>
  </si>
  <si>
    <t>0,26 €/m</t>
  </si>
  <si>
    <t>KÄRKIKULMAN</t>
  </si>
  <si>
    <t>MYLLYJOEN</t>
  </si>
  <si>
    <t>SULKAVAN</t>
  </si>
  <si>
    <t>SULKUEN</t>
  </si>
  <si>
    <t>PELTOMÄEN</t>
  </si>
  <si>
    <t>HAVANGAN</t>
  </si>
  <si>
    <t>PIIKKILÄNTIE</t>
  </si>
  <si>
    <t>KIVIAHTEEN YKSITYISTIE</t>
  </si>
  <si>
    <t>KNUUTTILAN</t>
  </si>
  <si>
    <t>VEHMASTON</t>
  </si>
  <si>
    <t>RASKI</t>
  </si>
  <si>
    <t>OJANEN-UNTOLA</t>
  </si>
  <si>
    <t>MÄNTYPERÄN</t>
  </si>
  <si>
    <t>RINTAMÄKI</t>
  </si>
  <si>
    <t>PALOLAHDEN</t>
  </si>
  <si>
    <t>ANNALAN</t>
  </si>
  <si>
    <t>HIETIKON</t>
  </si>
  <si>
    <t>SOININKYLÄN</t>
  </si>
  <si>
    <t>LUOKKA IV</t>
  </si>
  <si>
    <t>0,28 €/m</t>
  </si>
  <si>
    <t>0,21 €/m</t>
  </si>
  <si>
    <t>VANHATIEN TIEKUNTA</t>
  </si>
  <si>
    <t>MUSTINEVANTIE</t>
  </si>
  <si>
    <t>KARHULA</t>
  </si>
  <si>
    <t>OHTOLA</t>
  </si>
  <si>
    <t>KOKKO</t>
  </si>
  <si>
    <t>PERÄLÄN YKSITYISTIE</t>
  </si>
  <si>
    <t>AHOSENTIE</t>
  </si>
  <si>
    <t>SAARINEN</t>
  </si>
  <si>
    <t>KORHONEN-AITOLAHTI</t>
  </si>
  <si>
    <t>PELTONEN</t>
  </si>
  <si>
    <t>RAJALAMMIN</t>
  </si>
  <si>
    <t>AUTIO-KIVIPERÄN</t>
  </si>
  <si>
    <t>HAAPASALO-MURRONNEVA</t>
  </si>
  <si>
    <t>TUISKULA-JOKISALO YKSITYISTIE</t>
  </si>
  <si>
    <t>RAJAKOSKEN</t>
  </si>
  <si>
    <t>VIRTASENTIE</t>
  </si>
  <si>
    <t>TARSIANTIE</t>
  </si>
  <si>
    <t>LEPPÄSENTIE</t>
  </si>
  <si>
    <t>KOIVUTIE</t>
  </si>
  <si>
    <t>KIVELÄNTIE</t>
  </si>
  <si>
    <t xml:space="preserve">YHTEENSÄ </t>
  </si>
  <si>
    <t>Luokka I</t>
  </si>
  <si>
    <t>(vähintään 20)</t>
  </si>
  <si>
    <t>Luokka II</t>
  </si>
  <si>
    <t>(19 - 10)</t>
  </si>
  <si>
    <t>Luokka III</t>
  </si>
  <si>
    <t>(9 - 4)</t>
  </si>
  <si>
    <t>Luokka IV</t>
  </si>
  <si>
    <t>(enintään 3)</t>
  </si>
  <si>
    <t>LUOKKA II                                                                                                                                                             0,40 €/m                   0,30 €/m</t>
  </si>
  <si>
    <t>0,20 €/m</t>
  </si>
  <si>
    <t>0,17 €/m</t>
  </si>
  <si>
    <t>0,14 €/m</t>
  </si>
  <si>
    <t xml:space="preserve">avustus 2024  </t>
  </si>
  <si>
    <t xml:space="preserve">avustus 2025                                </t>
  </si>
  <si>
    <t xml:space="preserve">avustus 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</si>
</sst>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4" xfId="0" applyBorder="1"/>
    <xf numFmtId="0" fontId="0" fillId="0" borderId="3" xfId="0" applyBorder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2" borderId="1" xfId="0" applyFont="1" applyFill="1" applyBorder="1"/>
    <xf numFmtId="0" fontId="4" fillId="2" borderId="2" xfId="0" applyFont="1" applyFill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2" fontId="3" fillId="0" borderId="6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wrapText="1"/>
    </xf>
    <xf numFmtId="0" fontId="4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2" fontId="5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2" fontId="3" fillId="0" borderId="6" xfId="0" applyNumberFormat="1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2" fontId="4" fillId="0" borderId="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0" fillId="2" borderId="0" xfId="0" applyFill="1"/>
    <xf numFmtId="0" fontId="1" fillId="2" borderId="0" xfId="0" applyFont="1" applyFill="1" applyAlignment="1">
      <alignment horizontal="center"/>
    </xf>
    <xf numFmtId="2" fontId="0" fillId="0" borderId="0" xfId="0" applyNumberFormat="1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71866-8E8F-4C61-99C1-2DCEA3A2AAA4}">
  <sheetPr>
    <pageSetUpPr fitToPage="1"/>
  </sheetPr>
  <dimension ref="A1:G67"/>
  <sheetViews>
    <sheetView tabSelected="1" workbookViewId="0">
      <selection activeCell="F48" sqref="F48"/>
    </sheetView>
  </sheetViews>
  <sheetFormatPr defaultRowHeight="15" x14ac:dyDescent="0.25"/>
  <cols>
    <col min="1" max="1" width="13.140625" customWidth="1"/>
    <col min="2" max="2" width="28.140625" customWidth="1"/>
    <col min="3" max="3" width="12.5703125" customWidth="1"/>
    <col min="4" max="4" width="15.7109375" customWidth="1"/>
    <col min="5" max="5" width="15.5703125" customWidth="1"/>
    <col min="6" max="7" width="17.7109375" customWidth="1"/>
  </cols>
  <sheetData>
    <row r="1" spans="1:7" ht="18" x14ac:dyDescent="0.25">
      <c r="A1" s="35" t="s">
        <v>0</v>
      </c>
      <c r="B1" s="36"/>
      <c r="C1" s="36"/>
      <c r="D1" s="36"/>
      <c r="E1" s="36"/>
    </row>
    <row r="2" spans="1:7" x14ac:dyDescent="0.25">
      <c r="A2" s="37"/>
      <c r="B2" s="38"/>
      <c r="C2" s="1"/>
      <c r="D2" s="1"/>
      <c r="E2" s="2"/>
    </row>
    <row r="3" spans="1:7" ht="30" x14ac:dyDescent="0.25">
      <c r="A3" s="3"/>
      <c r="B3" s="4" t="s">
        <v>1</v>
      </c>
      <c r="C3" s="3" t="s">
        <v>2</v>
      </c>
      <c r="D3" s="3" t="s">
        <v>69</v>
      </c>
      <c r="E3" s="3" t="s">
        <v>70</v>
      </c>
      <c r="F3" s="31" t="s">
        <v>71</v>
      </c>
    </row>
    <row r="4" spans="1:7" x14ac:dyDescent="0.25">
      <c r="A4" s="39" t="s">
        <v>3</v>
      </c>
      <c r="B4" s="40"/>
      <c r="C4" s="40"/>
      <c r="D4" s="40"/>
      <c r="E4" s="41"/>
      <c r="F4" s="32"/>
    </row>
    <row r="5" spans="1:7" x14ac:dyDescent="0.25">
      <c r="A5" s="39" t="s">
        <v>65</v>
      </c>
      <c r="B5" s="40"/>
      <c r="C5" s="40"/>
      <c r="D5" s="40"/>
      <c r="E5" s="41"/>
      <c r="F5" s="33" t="s">
        <v>66</v>
      </c>
    </row>
    <row r="6" spans="1:7" x14ac:dyDescent="0.25">
      <c r="A6" s="7">
        <v>1</v>
      </c>
      <c r="B6" s="8" t="s">
        <v>4</v>
      </c>
      <c r="C6" s="7">
        <v>6000</v>
      </c>
      <c r="D6" s="10">
        <v>1800</v>
      </c>
      <c r="E6" s="10">
        <v>1200</v>
      </c>
      <c r="F6" s="10">
        <v>1200</v>
      </c>
    </row>
    <row r="7" spans="1:7" x14ac:dyDescent="0.25">
      <c r="A7" s="7">
        <v>2</v>
      </c>
      <c r="B7" s="11" t="s">
        <v>5</v>
      </c>
      <c r="C7" s="7">
        <v>5600</v>
      </c>
      <c r="D7" s="10">
        <v>1680</v>
      </c>
      <c r="E7" s="10">
        <v>1120</v>
      </c>
      <c r="F7" s="10">
        <v>1120</v>
      </c>
    </row>
    <row r="8" spans="1:7" x14ac:dyDescent="0.25">
      <c r="A8" s="7">
        <v>3</v>
      </c>
      <c r="B8" s="11" t="s">
        <v>6</v>
      </c>
      <c r="C8" s="7">
        <v>7700</v>
      </c>
      <c r="D8" s="10">
        <v>2310</v>
      </c>
      <c r="E8" s="10">
        <v>1540</v>
      </c>
      <c r="F8" s="10">
        <v>1540</v>
      </c>
    </row>
    <row r="9" spans="1:7" x14ac:dyDescent="0.25">
      <c r="A9" s="7">
        <v>4</v>
      </c>
      <c r="B9" s="11" t="s">
        <v>7</v>
      </c>
      <c r="C9" s="7">
        <v>4500</v>
      </c>
      <c r="D9" s="10">
        <v>1350</v>
      </c>
      <c r="E9" s="10">
        <v>900</v>
      </c>
      <c r="F9" s="10">
        <v>900</v>
      </c>
    </row>
    <row r="10" spans="1:7" x14ac:dyDescent="0.25">
      <c r="A10" s="7">
        <v>5</v>
      </c>
      <c r="B10" s="11" t="s">
        <v>8</v>
      </c>
      <c r="C10" s="7">
        <v>4730</v>
      </c>
      <c r="D10" s="10">
        <v>1419</v>
      </c>
      <c r="E10" s="10">
        <v>946</v>
      </c>
      <c r="F10" s="10">
        <v>946</v>
      </c>
    </row>
    <row r="11" spans="1:7" x14ac:dyDescent="0.25">
      <c r="A11" s="7">
        <v>6</v>
      </c>
      <c r="B11" s="11" t="s">
        <v>9</v>
      </c>
      <c r="C11" s="7">
        <v>5120</v>
      </c>
      <c r="D11" s="10">
        <v>1536</v>
      </c>
      <c r="E11" s="10">
        <v>1024</v>
      </c>
      <c r="F11" s="10">
        <v>1024</v>
      </c>
    </row>
    <row r="12" spans="1:7" ht="29.25" x14ac:dyDescent="0.25">
      <c r="A12" s="7">
        <v>7</v>
      </c>
      <c r="B12" s="11" t="s">
        <v>10</v>
      </c>
      <c r="C12" s="7">
        <v>7800</v>
      </c>
      <c r="D12" s="10">
        <v>2340</v>
      </c>
      <c r="E12" s="10">
        <v>1560</v>
      </c>
      <c r="F12" s="10">
        <v>1560</v>
      </c>
      <c r="G12" s="34"/>
    </row>
    <row r="13" spans="1:7" x14ac:dyDescent="0.25">
      <c r="A13" s="5" t="s">
        <v>11</v>
      </c>
      <c r="B13" s="6" t="s">
        <v>12</v>
      </c>
      <c r="C13" s="12"/>
      <c r="D13" s="12" t="s">
        <v>13</v>
      </c>
      <c r="E13" s="13" t="s">
        <v>14</v>
      </c>
      <c r="F13" s="13" t="s">
        <v>67</v>
      </c>
    </row>
    <row r="14" spans="1:7" x14ac:dyDescent="0.25">
      <c r="A14" s="7">
        <v>8</v>
      </c>
      <c r="B14" s="11" t="s">
        <v>15</v>
      </c>
      <c r="C14" s="14">
        <v>2700</v>
      </c>
      <c r="D14" s="15">
        <v>702</v>
      </c>
      <c r="E14" s="15">
        <v>459</v>
      </c>
      <c r="F14" s="15">
        <v>459</v>
      </c>
    </row>
    <row r="15" spans="1:7" x14ac:dyDescent="0.25">
      <c r="A15" s="7">
        <v>9</v>
      </c>
      <c r="B15" s="11" t="s">
        <v>16</v>
      </c>
      <c r="C15" s="14">
        <v>2000</v>
      </c>
      <c r="D15" s="15">
        <v>520</v>
      </c>
      <c r="E15" s="15">
        <v>340</v>
      </c>
      <c r="F15" s="15">
        <v>340</v>
      </c>
    </row>
    <row r="16" spans="1:7" x14ac:dyDescent="0.25">
      <c r="A16" s="7">
        <v>10</v>
      </c>
      <c r="B16" s="11" t="s">
        <v>17</v>
      </c>
      <c r="C16" s="14">
        <v>4300</v>
      </c>
      <c r="D16" s="15">
        <v>1118</v>
      </c>
      <c r="E16" s="15">
        <v>731</v>
      </c>
      <c r="F16" s="15">
        <v>731</v>
      </c>
    </row>
    <row r="17" spans="1:7" x14ac:dyDescent="0.25">
      <c r="A17" s="7">
        <v>11</v>
      </c>
      <c r="B17" s="11" t="s">
        <v>18</v>
      </c>
      <c r="C17" s="14">
        <v>3500</v>
      </c>
      <c r="D17" s="15">
        <v>910</v>
      </c>
      <c r="E17" s="15">
        <v>595</v>
      </c>
      <c r="F17" s="15">
        <v>595</v>
      </c>
    </row>
    <row r="18" spans="1:7" x14ac:dyDescent="0.25">
      <c r="A18" s="7">
        <v>12</v>
      </c>
      <c r="B18" s="11" t="s">
        <v>19</v>
      </c>
      <c r="C18" s="7">
        <v>3750</v>
      </c>
      <c r="D18" s="10">
        <v>975</v>
      </c>
      <c r="E18" s="10">
        <v>637.5</v>
      </c>
      <c r="F18" s="10">
        <v>637.5</v>
      </c>
    </row>
    <row r="19" spans="1:7" x14ac:dyDescent="0.25">
      <c r="A19" s="7">
        <v>13</v>
      </c>
      <c r="B19" s="11" t="s">
        <v>20</v>
      </c>
      <c r="C19" s="7">
        <v>2500</v>
      </c>
      <c r="D19" s="10">
        <v>650</v>
      </c>
      <c r="E19" s="10">
        <v>425</v>
      </c>
      <c r="F19" s="10">
        <v>425</v>
      </c>
    </row>
    <row r="20" spans="1:7" x14ac:dyDescent="0.25">
      <c r="A20" s="16">
        <v>14</v>
      </c>
      <c r="B20" s="17" t="s">
        <v>21</v>
      </c>
      <c r="C20" s="16">
        <v>990</v>
      </c>
      <c r="D20" s="10">
        <v>257.39999999999998</v>
      </c>
      <c r="E20" s="10">
        <v>168.3</v>
      </c>
      <c r="F20" s="10">
        <v>168.3</v>
      </c>
    </row>
    <row r="21" spans="1:7" x14ac:dyDescent="0.25">
      <c r="A21" s="16">
        <v>15</v>
      </c>
      <c r="B21" s="17" t="s">
        <v>22</v>
      </c>
      <c r="C21" s="16">
        <v>650</v>
      </c>
      <c r="D21" s="10">
        <v>169</v>
      </c>
      <c r="E21" s="10">
        <v>110.5</v>
      </c>
      <c r="F21" s="10"/>
    </row>
    <row r="22" spans="1:7" x14ac:dyDescent="0.25">
      <c r="A22" s="7">
        <v>16</v>
      </c>
      <c r="B22" s="11" t="s">
        <v>23</v>
      </c>
      <c r="C22" s="7">
        <v>1850</v>
      </c>
      <c r="D22" s="10">
        <v>481</v>
      </c>
      <c r="E22" s="10">
        <v>314.5</v>
      </c>
      <c r="F22" s="10">
        <v>314.5</v>
      </c>
    </row>
    <row r="23" spans="1:7" x14ac:dyDescent="0.25">
      <c r="A23" s="7">
        <v>17</v>
      </c>
      <c r="B23" s="11" t="s">
        <v>24</v>
      </c>
      <c r="C23" s="7">
        <v>1710</v>
      </c>
      <c r="D23" s="10">
        <v>444.6</v>
      </c>
      <c r="E23" s="10">
        <v>290.7</v>
      </c>
      <c r="F23" s="10">
        <v>290.7</v>
      </c>
    </row>
    <row r="24" spans="1:7" x14ac:dyDescent="0.25">
      <c r="A24" s="7">
        <v>18</v>
      </c>
      <c r="B24" s="11" t="s">
        <v>25</v>
      </c>
      <c r="C24" s="7">
        <v>1100</v>
      </c>
      <c r="D24" s="10">
        <v>286</v>
      </c>
      <c r="E24" s="10">
        <v>187</v>
      </c>
      <c r="F24" s="10">
        <v>187</v>
      </c>
    </row>
    <row r="25" spans="1:7" x14ac:dyDescent="0.25">
      <c r="A25" s="7">
        <v>19</v>
      </c>
      <c r="B25" s="11" t="s">
        <v>26</v>
      </c>
      <c r="C25" s="7">
        <v>900</v>
      </c>
      <c r="D25" s="10"/>
      <c r="E25" s="10">
        <v>153</v>
      </c>
      <c r="F25" s="10">
        <v>153</v>
      </c>
    </row>
    <row r="26" spans="1:7" x14ac:dyDescent="0.25">
      <c r="A26" s="7">
        <v>20</v>
      </c>
      <c r="B26" s="11" t="s">
        <v>27</v>
      </c>
      <c r="C26" s="7">
        <v>1880</v>
      </c>
      <c r="D26" s="10">
        <v>488.8</v>
      </c>
      <c r="E26" s="10">
        <v>319.60000000000002</v>
      </c>
      <c r="F26" s="10">
        <v>319.60000000000002</v>
      </c>
    </row>
    <row r="27" spans="1:7" x14ac:dyDescent="0.25">
      <c r="A27" s="7">
        <v>21</v>
      </c>
      <c r="B27" s="11" t="s">
        <v>28</v>
      </c>
      <c r="C27" s="7">
        <v>830</v>
      </c>
      <c r="D27" s="10">
        <v>215.8</v>
      </c>
      <c r="E27" s="10">
        <v>141.1</v>
      </c>
      <c r="F27" s="10">
        <v>141.1</v>
      </c>
    </row>
    <row r="28" spans="1:7" x14ac:dyDescent="0.25">
      <c r="A28" s="7">
        <v>22</v>
      </c>
      <c r="B28" s="11" t="s">
        <v>29</v>
      </c>
      <c r="C28" s="7">
        <v>7930</v>
      </c>
      <c r="D28" s="10">
        <v>2061.8000000000002</v>
      </c>
      <c r="E28" s="10">
        <v>1348.1</v>
      </c>
      <c r="F28" s="10">
        <v>1348.1</v>
      </c>
    </row>
    <row r="29" spans="1:7" x14ac:dyDescent="0.25">
      <c r="A29" s="7">
        <v>23</v>
      </c>
      <c r="B29" s="11" t="s">
        <v>30</v>
      </c>
      <c r="C29" s="7">
        <v>1600</v>
      </c>
      <c r="D29" s="10">
        <v>416</v>
      </c>
      <c r="E29" s="10">
        <v>272</v>
      </c>
      <c r="F29" s="10"/>
    </row>
    <row r="30" spans="1:7" x14ac:dyDescent="0.25">
      <c r="A30" s="7">
        <v>24</v>
      </c>
      <c r="B30" s="11" t="s">
        <v>31</v>
      </c>
      <c r="C30" s="7">
        <v>2300</v>
      </c>
      <c r="D30" s="10">
        <v>598</v>
      </c>
      <c r="E30" s="10">
        <v>391</v>
      </c>
      <c r="F30" s="10"/>
    </row>
    <row r="31" spans="1:7" x14ac:dyDescent="0.25">
      <c r="A31" s="7">
        <v>25</v>
      </c>
      <c r="B31" s="11" t="s">
        <v>32</v>
      </c>
      <c r="C31" s="7">
        <v>2700</v>
      </c>
      <c r="D31" s="10">
        <v>702</v>
      </c>
      <c r="E31" s="10">
        <v>459</v>
      </c>
      <c r="F31" s="10">
        <v>459</v>
      </c>
      <c r="G31" s="34"/>
    </row>
    <row r="32" spans="1:7" x14ac:dyDescent="0.25">
      <c r="A32" s="5" t="s">
        <v>33</v>
      </c>
      <c r="B32" s="6"/>
      <c r="C32" s="12"/>
      <c r="D32" s="12" t="s">
        <v>34</v>
      </c>
      <c r="E32" s="13" t="s">
        <v>35</v>
      </c>
      <c r="F32" s="13" t="s">
        <v>68</v>
      </c>
    </row>
    <row r="33" spans="1:6" x14ac:dyDescent="0.25">
      <c r="A33" s="7">
        <v>26</v>
      </c>
      <c r="B33" s="11" t="s">
        <v>36</v>
      </c>
      <c r="C33" s="7">
        <v>700</v>
      </c>
      <c r="D33" s="10">
        <v>147</v>
      </c>
      <c r="E33" s="10">
        <v>98</v>
      </c>
      <c r="F33" s="10">
        <v>98</v>
      </c>
    </row>
    <row r="34" spans="1:6" x14ac:dyDescent="0.25">
      <c r="A34" s="7">
        <v>27</v>
      </c>
      <c r="B34" s="11" t="s">
        <v>37</v>
      </c>
      <c r="C34" s="7">
        <v>1360</v>
      </c>
      <c r="D34" s="10">
        <v>285.60000000000002</v>
      </c>
      <c r="E34" s="10">
        <v>190.4</v>
      </c>
      <c r="F34" s="10">
        <v>190.4</v>
      </c>
    </row>
    <row r="35" spans="1:6" x14ac:dyDescent="0.25">
      <c r="A35" s="7">
        <v>28</v>
      </c>
      <c r="B35" s="11" t="s">
        <v>38</v>
      </c>
      <c r="C35" s="7">
        <v>950</v>
      </c>
      <c r="D35" s="10">
        <v>199.5</v>
      </c>
      <c r="E35" s="10">
        <v>133</v>
      </c>
      <c r="F35" s="10">
        <v>133</v>
      </c>
    </row>
    <row r="36" spans="1:6" x14ac:dyDescent="0.25">
      <c r="A36" s="7">
        <v>29</v>
      </c>
      <c r="B36" s="11" t="s">
        <v>39</v>
      </c>
      <c r="C36" s="7">
        <v>710</v>
      </c>
      <c r="D36" s="10">
        <v>149.1</v>
      </c>
      <c r="E36" s="10">
        <v>99.4</v>
      </c>
      <c r="F36" s="10">
        <v>99.4</v>
      </c>
    </row>
    <row r="37" spans="1:6" x14ac:dyDescent="0.25">
      <c r="A37" s="7">
        <v>30</v>
      </c>
      <c r="B37" s="11" t="s">
        <v>40</v>
      </c>
      <c r="C37" s="7">
        <v>1300</v>
      </c>
      <c r="D37" s="10">
        <v>273</v>
      </c>
      <c r="E37" s="10">
        <v>182</v>
      </c>
      <c r="F37" s="10">
        <v>182</v>
      </c>
    </row>
    <row r="38" spans="1:6" x14ac:dyDescent="0.25">
      <c r="A38" s="7">
        <v>31</v>
      </c>
      <c r="B38" s="11" t="s">
        <v>41</v>
      </c>
      <c r="C38" s="7">
        <v>1000</v>
      </c>
      <c r="D38" s="10">
        <v>210</v>
      </c>
      <c r="E38" s="10">
        <v>140</v>
      </c>
      <c r="F38" s="10">
        <v>140</v>
      </c>
    </row>
    <row r="39" spans="1:6" x14ac:dyDescent="0.25">
      <c r="A39" s="7">
        <v>32</v>
      </c>
      <c r="B39" s="11" t="s">
        <v>42</v>
      </c>
      <c r="C39" s="7">
        <v>1180</v>
      </c>
      <c r="D39" s="10">
        <v>247.8</v>
      </c>
      <c r="E39" s="10">
        <v>165.2</v>
      </c>
      <c r="F39" s="10">
        <v>165.2</v>
      </c>
    </row>
    <row r="40" spans="1:6" x14ac:dyDescent="0.25">
      <c r="A40" s="7">
        <v>33</v>
      </c>
      <c r="B40" s="11" t="s">
        <v>43</v>
      </c>
      <c r="C40" s="7">
        <v>530</v>
      </c>
      <c r="D40" s="10">
        <v>111.3</v>
      </c>
      <c r="E40" s="10">
        <v>74.2</v>
      </c>
      <c r="F40" s="10">
        <v>74.2</v>
      </c>
    </row>
    <row r="41" spans="1:6" x14ac:dyDescent="0.25">
      <c r="A41" s="7">
        <v>34</v>
      </c>
      <c r="B41" s="11" t="s">
        <v>44</v>
      </c>
      <c r="C41" s="7">
        <v>660</v>
      </c>
      <c r="D41" s="10">
        <v>138.6</v>
      </c>
      <c r="E41" s="10">
        <v>92.4</v>
      </c>
      <c r="F41" s="10">
        <v>92.4</v>
      </c>
    </row>
    <row r="42" spans="1:6" x14ac:dyDescent="0.25">
      <c r="A42" s="7">
        <v>35</v>
      </c>
      <c r="B42" s="11" t="s">
        <v>45</v>
      </c>
      <c r="C42" s="7">
        <v>600</v>
      </c>
      <c r="D42" s="10">
        <v>126</v>
      </c>
      <c r="E42" s="10">
        <v>84</v>
      </c>
      <c r="F42" s="10">
        <v>84</v>
      </c>
    </row>
    <row r="43" spans="1:6" x14ac:dyDescent="0.25">
      <c r="A43" s="7">
        <v>36</v>
      </c>
      <c r="B43" s="11" t="s">
        <v>46</v>
      </c>
      <c r="C43" s="7">
        <v>1240</v>
      </c>
      <c r="D43" s="10">
        <v>260.39999999999998</v>
      </c>
      <c r="E43" s="10">
        <v>173.6</v>
      </c>
      <c r="F43" s="10">
        <v>173.6</v>
      </c>
    </row>
    <row r="44" spans="1:6" x14ac:dyDescent="0.25">
      <c r="A44" s="7">
        <v>37</v>
      </c>
      <c r="B44" s="11" t="s">
        <v>47</v>
      </c>
      <c r="C44" s="7">
        <v>1310</v>
      </c>
      <c r="D44" s="10">
        <v>275.10000000000002</v>
      </c>
      <c r="E44" s="10">
        <v>183.4</v>
      </c>
      <c r="F44" s="10">
        <v>183.4</v>
      </c>
    </row>
    <row r="45" spans="1:6" ht="29.25" x14ac:dyDescent="0.25">
      <c r="A45" s="7">
        <v>38</v>
      </c>
      <c r="B45" s="11" t="s">
        <v>48</v>
      </c>
      <c r="C45" s="7">
        <v>1100</v>
      </c>
      <c r="D45" s="10">
        <v>231</v>
      </c>
      <c r="E45" s="10">
        <v>154</v>
      </c>
      <c r="F45" s="10">
        <v>154</v>
      </c>
    </row>
    <row r="46" spans="1:6" ht="29.25" x14ac:dyDescent="0.25">
      <c r="A46" s="7">
        <v>39</v>
      </c>
      <c r="B46" s="11" t="s">
        <v>49</v>
      </c>
      <c r="C46" s="16">
        <v>1200</v>
      </c>
      <c r="D46" s="10">
        <v>252</v>
      </c>
      <c r="E46" s="10">
        <v>168</v>
      </c>
      <c r="F46" s="10">
        <v>168</v>
      </c>
    </row>
    <row r="47" spans="1:6" x14ac:dyDescent="0.25">
      <c r="A47" s="7">
        <v>40</v>
      </c>
      <c r="B47" s="11" t="s">
        <v>50</v>
      </c>
      <c r="C47" s="7">
        <v>2000</v>
      </c>
      <c r="D47" s="10">
        <v>420</v>
      </c>
      <c r="E47" s="10">
        <v>280</v>
      </c>
      <c r="F47" s="10">
        <v>280</v>
      </c>
    </row>
    <row r="48" spans="1:6" x14ac:dyDescent="0.25">
      <c r="A48" s="18">
        <v>41</v>
      </c>
      <c r="B48" s="11" t="s">
        <v>51</v>
      </c>
      <c r="C48" s="7">
        <v>1500</v>
      </c>
      <c r="D48" s="10">
        <v>315</v>
      </c>
      <c r="E48" s="10">
        <v>210</v>
      </c>
      <c r="F48" s="10"/>
    </row>
    <row r="49" spans="1:7" x14ac:dyDescent="0.25">
      <c r="A49" s="19">
        <v>42</v>
      </c>
      <c r="B49" s="20" t="s">
        <v>52</v>
      </c>
      <c r="C49" s="19">
        <v>850</v>
      </c>
      <c r="D49" s="10">
        <v>178.5</v>
      </c>
      <c r="E49" s="10">
        <v>119</v>
      </c>
      <c r="F49" s="10">
        <v>119</v>
      </c>
    </row>
    <row r="50" spans="1:7" x14ac:dyDescent="0.25">
      <c r="A50" s="7">
        <v>43</v>
      </c>
      <c r="B50" s="21" t="s">
        <v>53</v>
      </c>
      <c r="C50" s="19">
        <v>1300</v>
      </c>
      <c r="D50" s="10">
        <v>273</v>
      </c>
      <c r="E50" s="10">
        <v>182</v>
      </c>
      <c r="F50" s="10">
        <v>182</v>
      </c>
    </row>
    <row r="51" spans="1:7" x14ac:dyDescent="0.25">
      <c r="A51" s="7">
        <v>44</v>
      </c>
      <c r="B51" s="22" t="s">
        <v>54</v>
      </c>
      <c r="C51" s="19">
        <v>800</v>
      </c>
      <c r="D51" s="10">
        <v>168</v>
      </c>
      <c r="E51" s="10">
        <v>112</v>
      </c>
      <c r="F51" s="10">
        <v>112</v>
      </c>
    </row>
    <row r="52" spans="1:7" x14ac:dyDescent="0.25">
      <c r="A52" s="7">
        <v>45</v>
      </c>
      <c r="B52" s="11" t="s">
        <v>55</v>
      </c>
      <c r="C52" s="7">
        <v>1600</v>
      </c>
      <c r="D52" s="10">
        <v>336</v>
      </c>
      <c r="E52" s="10">
        <v>224</v>
      </c>
      <c r="F52" s="10">
        <v>224</v>
      </c>
      <c r="G52" s="34"/>
    </row>
    <row r="53" spans="1:7" x14ac:dyDescent="0.25">
      <c r="A53" s="23"/>
      <c r="B53" s="24"/>
      <c r="C53" s="23"/>
      <c r="D53" s="23"/>
      <c r="E53" s="25"/>
      <c r="F53" s="25"/>
    </row>
    <row r="54" spans="1:7" x14ac:dyDescent="0.25">
      <c r="A54" s="26" t="s">
        <v>56</v>
      </c>
      <c r="B54" s="24"/>
      <c r="C54" s="23"/>
      <c r="D54" s="26"/>
      <c r="E54" s="27">
        <f>SUM(E6:E52)</f>
        <v>18696.900000000001</v>
      </c>
      <c r="F54" s="27">
        <f>SUM(F6:F52)</f>
        <v>17713.400000000001</v>
      </c>
      <c r="G54" s="34"/>
    </row>
    <row r="55" spans="1:7" x14ac:dyDescent="0.25">
      <c r="A55" s="28"/>
      <c r="B55" s="29"/>
      <c r="C55" s="28"/>
      <c r="D55" s="28"/>
      <c r="E55" s="28"/>
    </row>
    <row r="56" spans="1:7" x14ac:dyDescent="0.25">
      <c r="A56" s="9"/>
      <c r="B56" s="24"/>
      <c r="C56" s="28"/>
      <c r="D56" s="28"/>
      <c r="E56" s="30"/>
    </row>
    <row r="57" spans="1:7" x14ac:dyDescent="0.25">
      <c r="A57" s="28"/>
      <c r="B57" s="29"/>
      <c r="C57" s="28"/>
      <c r="D57" s="28"/>
      <c r="E57" s="28"/>
    </row>
    <row r="58" spans="1:7" x14ac:dyDescent="0.25">
      <c r="D58" s="28"/>
    </row>
    <row r="59" spans="1:7" x14ac:dyDescent="0.25">
      <c r="D59" s="28"/>
    </row>
    <row r="60" spans="1:7" x14ac:dyDescent="0.25">
      <c r="A60" t="s">
        <v>57</v>
      </c>
      <c r="B60" t="s">
        <v>58</v>
      </c>
      <c r="D60" s="28"/>
    </row>
    <row r="61" spans="1:7" x14ac:dyDescent="0.25">
      <c r="D61" s="28"/>
    </row>
    <row r="62" spans="1:7" x14ac:dyDescent="0.25">
      <c r="A62" t="s">
        <v>59</v>
      </c>
      <c r="B62" t="s">
        <v>60</v>
      </c>
      <c r="D62" s="28"/>
    </row>
    <row r="63" spans="1:7" x14ac:dyDescent="0.25">
      <c r="D63" s="28"/>
    </row>
    <row r="64" spans="1:7" x14ac:dyDescent="0.25">
      <c r="A64" t="s">
        <v>61</v>
      </c>
      <c r="B64" t="s">
        <v>62</v>
      </c>
      <c r="D64" s="28"/>
    </row>
    <row r="65" spans="1:4" x14ac:dyDescent="0.25">
      <c r="D65" s="28"/>
    </row>
    <row r="66" spans="1:4" x14ac:dyDescent="0.25">
      <c r="A66" t="s">
        <v>63</v>
      </c>
      <c r="B66" t="s">
        <v>64</v>
      </c>
      <c r="D66" s="28"/>
    </row>
    <row r="67" spans="1:4" x14ac:dyDescent="0.25">
      <c r="D67" s="28"/>
    </row>
  </sheetData>
  <mergeCells count="4">
    <mergeCell ref="A1:E1"/>
    <mergeCell ref="A2:B2"/>
    <mergeCell ref="A4:E4"/>
    <mergeCell ref="A5:E5"/>
  </mergeCells>
  <pageMargins left="0.7" right="0.7" top="0.75" bottom="0.75" header="0.3" footer="0.3"/>
  <pageSetup paperSize="9"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5560A37B2262794C837540FAAFC942BA" ma:contentTypeVersion="7" ma:contentTypeDescription="Luo uusi asiakirja." ma:contentTypeScope="" ma:versionID="4f7db0a8d77f7f315cfab8c4ef60f7ab">
  <xsd:schema xmlns:xsd="http://www.w3.org/2001/XMLSchema" xmlns:xs="http://www.w3.org/2001/XMLSchema" xmlns:p="http://schemas.microsoft.com/office/2006/metadata/properties" xmlns:ns3="46e2feab-e4e6-407c-a108-2494dc0e3b0f" xmlns:ns4="2f1517f7-592e-4950-880c-18983dc6fa3f" targetNamespace="http://schemas.microsoft.com/office/2006/metadata/properties" ma:root="true" ma:fieldsID="547c4c74c18dc1d352d211a38e092863" ns3:_="" ns4:_="">
    <xsd:import namespace="46e2feab-e4e6-407c-a108-2494dc0e3b0f"/>
    <xsd:import namespace="2f1517f7-592e-4950-880c-18983dc6fa3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e2feab-e4e6-407c-a108-2494dc0e3b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1517f7-592e-4950-880c-18983dc6fa3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Jakamisvihjeen hajautu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e2feab-e4e6-407c-a108-2494dc0e3b0f" xsi:nil="true"/>
  </documentManagement>
</p:properties>
</file>

<file path=customXml/itemProps1.xml><?xml version="1.0" encoding="utf-8"?>
<ds:datastoreItem xmlns:ds="http://schemas.openxmlformats.org/officeDocument/2006/customXml" ds:itemID="{160D89B3-B124-424B-8334-5BBF7522AA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AEACE4-5837-4E52-B154-572BF7BE8D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e2feab-e4e6-407c-a108-2494dc0e3b0f"/>
    <ds:schemaRef ds:uri="2f1517f7-592e-4950-880c-18983dc6fa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CB2687-ACC2-4727-8C68-3DDB9A537861}">
  <ds:schemaRefs>
    <ds:schemaRef ds:uri="http://schemas.microsoft.com/office/2006/metadata/properties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documentManagement/types"/>
    <ds:schemaRef ds:uri="46e2feab-e4e6-407c-a108-2494dc0e3b0f"/>
    <ds:schemaRef ds:uri="http://schemas.openxmlformats.org/package/2006/metadata/core-properties"/>
    <ds:schemaRef ds:uri="2f1517f7-592e-4950-880c-18983dc6fa3f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Kujansuu Johanna</dc:creator>
  <cp:lastModifiedBy>Kujansuu Johanna</cp:lastModifiedBy>
  <cp:lastPrinted>2025-05-09T09:53:05Z</cp:lastPrinted>
  <dcterms:created xsi:type="dcterms:W3CDTF">2025-04-28T12:04:50Z</dcterms:created>
  <dcterms:modified xsi:type="dcterms:W3CDTF">2026-05-05T13:08:08Z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0x0101005560A37B2262794C837540FAAFC942BA</vt:lpwstr>
  </property>
</Properties>
</file>